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65" yWindow="15" windowWidth="12120" windowHeight="8205" tabRatio="601"/>
  </bookViews>
  <sheets>
    <sheet name="общий" sheetId="13" r:id="rId1"/>
  </sheets>
  <definedNames>
    <definedName name="_xlnm.Print_Area" localSheetId="0">общий!$A$1:$F$168</definedName>
  </definedNames>
  <calcPr calcId="124519"/>
</workbook>
</file>

<file path=xl/calcChain.xml><?xml version="1.0" encoding="utf-8"?>
<calcChain xmlns="http://schemas.openxmlformats.org/spreadsheetml/2006/main">
  <c r="C26" i="13"/>
  <c r="C156"/>
  <c r="C168"/>
  <c r="C166"/>
  <c r="C164"/>
  <c r="C162"/>
  <c r="C157"/>
  <c r="C154"/>
  <c r="C151"/>
  <c r="C150"/>
  <c r="C149"/>
  <c r="C29"/>
  <c r="C21"/>
  <c r="C22"/>
  <c r="C30"/>
  <c r="C153"/>
  <c r="C155"/>
  <c r="C161"/>
  <c r="C163"/>
  <c r="C165"/>
  <c r="C167"/>
  <c r="C25"/>
</calcChain>
</file>

<file path=xl/sharedStrings.xml><?xml version="1.0" encoding="utf-8"?>
<sst xmlns="http://schemas.openxmlformats.org/spreadsheetml/2006/main" count="222" uniqueCount="114">
  <si>
    <t>Сольвент</t>
  </si>
  <si>
    <t>Ацетон</t>
  </si>
  <si>
    <t>Смывка силикона «Антисиликон»</t>
  </si>
  <si>
    <t>Уайт - спирит</t>
  </si>
  <si>
    <t>Растворитель 647 (без прекурсоров)</t>
  </si>
  <si>
    <t>Растворитель 650 (без прекурсоров)</t>
  </si>
  <si>
    <t>0,35 п/э кан.</t>
  </si>
  <si>
    <t>Растворитель 646 (без прекурсоров)</t>
  </si>
  <si>
    <t xml:space="preserve"> Акриловый растворитель </t>
  </si>
  <si>
    <t xml:space="preserve">Смывка силикона </t>
  </si>
  <si>
    <t>нал.кг</t>
  </si>
  <si>
    <t>ОХЛАЖДАЮЩИЕ ЖИДКОСТИ</t>
  </si>
  <si>
    <t>15шт</t>
  </si>
  <si>
    <t>налив, кг</t>
  </si>
  <si>
    <t>СТЕКЛООМЫВАЮЩИЕ ЖИДКОСТИ</t>
  </si>
  <si>
    <t>Преобразователь ржавчины</t>
  </si>
  <si>
    <t>Смывка краски СП-6</t>
  </si>
  <si>
    <t>Грунт ГФ-021 красно-коричневый</t>
  </si>
  <si>
    <t>Грунт ГФ-021 серый</t>
  </si>
  <si>
    <t>Грунт акриловый серый</t>
  </si>
  <si>
    <t>Стеклоомывающая ж-ть OBZOR AUTO CONCENTRATE (лимон)</t>
  </si>
  <si>
    <t>ЗАЩИТА АВТОМОБИЛЯ</t>
  </si>
  <si>
    <r>
      <t>Стеклоомывающая ж-ть OBZOR AUTO -35</t>
    </r>
    <r>
      <rPr>
        <b/>
        <sz val="10"/>
        <rFont val="Arial"/>
        <family val="2"/>
        <charset val="204"/>
      </rPr>
      <t>°</t>
    </r>
    <r>
      <rPr>
        <b/>
        <i/>
        <sz val="10"/>
        <rFont val="Arial"/>
        <family val="2"/>
        <charset val="204"/>
      </rPr>
      <t>С (лимон)</t>
    </r>
  </si>
  <si>
    <r>
      <t>Стеклоомывающая ж-ть OBZOR AUTO -20</t>
    </r>
    <r>
      <rPr>
        <b/>
        <sz val="10"/>
        <rFont val="Arial"/>
        <family val="2"/>
        <charset val="204"/>
      </rPr>
      <t>°</t>
    </r>
    <r>
      <rPr>
        <b/>
        <i/>
        <sz val="10"/>
        <rFont val="Arial"/>
        <family val="2"/>
        <charset val="204"/>
      </rPr>
      <t>С (лимон)</t>
    </r>
  </si>
  <si>
    <r>
      <t>Стеклоомывающая ж-ть OBZOR AUTO -35</t>
    </r>
    <r>
      <rPr>
        <b/>
        <sz val="10"/>
        <rFont val="Arial"/>
        <family val="2"/>
        <charset val="204"/>
      </rPr>
      <t>°</t>
    </r>
    <r>
      <rPr>
        <b/>
        <i/>
        <sz val="10"/>
        <rFont val="Arial"/>
        <family val="2"/>
        <charset val="204"/>
      </rPr>
      <t>С (персик)</t>
    </r>
  </si>
  <si>
    <r>
      <t>Стеклоомывающая ж-ть OBZOR AUTO -20</t>
    </r>
    <r>
      <rPr>
        <b/>
        <sz val="10"/>
        <rFont val="Arial"/>
        <family val="2"/>
        <charset val="204"/>
      </rPr>
      <t>°</t>
    </r>
    <r>
      <rPr>
        <b/>
        <i/>
        <sz val="10"/>
        <rFont val="Arial"/>
        <family val="2"/>
        <charset val="204"/>
      </rPr>
      <t>С (малина)</t>
    </r>
  </si>
  <si>
    <r>
      <t>Стеклоомывающая ж-ть OBZOR AUTO -20</t>
    </r>
    <r>
      <rPr>
        <b/>
        <sz val="10"/>
        <rFont val="Arial"/>
        <family val="2"/>
        <charset val="204"/>
      </rPr>
      <t>°</t>
    </r>
    <r>
      <rPr>
        <b/>
        <i/>
        <sz val="10"/>
        <rFont val="Arial"/>
        <family val="2"/>
        <charset val="204"/>
      </rPr>
      <t>С (зеленое яблоко)</t>
    </r>
  </si>
  <si>
    <t>Стеклоомывающая ж-ть OBZOR AUTO -20°С (земляника)</t>
  </si>
  <si>
    <t>Стеклоомывающая ж-ть OBZOR AUTO -20°С (вишня)</t>
  </si>
  <si>
    <t>Стеклоомывающая ж-ть OBZOR AUTO -20°С (персик)</t>
  </si>
  <si>
    <t xml:space="preserve"> тм АВТОТРЕЙД</t>
  </si>
  <si>
    <t>СТЕКЛООМЫВАЮЩИЕ ЖИДКОСТИ ОБЗОР ЛЕТО</t>
  </si>
  <si>
    <t>Стеклоомывающая ж-ть OBZOR лето        (зеленое яблоко)</t>
  </si>
  <si>
    <t xml:space="preserve">   тм ПОКРАСКО</t>
  </si>
  <si>
    <t xml:space="preserve">Мастика битумная AUTOBIT </t>
  </si>
  <si>
    <t xml:space="preserve">Мастика резино - битумная AUTOGUM  </t>
  </si>
  <si>
    <t>Мастика битумно - каучуковая (Бронза) AUTOBRONZO</t>
  </si>
  <si>
    <t>Тосол  А – 40  М  PREMIUM</t>
  </si>
  <si>
    <t>Тосол  А – 30  М  CLASSIK</t>
  </si>
  <si>
    <t>Тосол - 24   STABIL</t>
  </si>
  <si>
    <t>Растворитель METALLIC (для металлических баз и перламутров без прекурсоров)</t>
  </si>
  <si>
    <t>Растворитель "Универсальный" (для базовых покрытий и акриловых продуктов (без прекурсоров)</t>
  </si>
  <si>
    <t>Антифриз - 40 (зеленый)</t>
  </si>
  <si>
    <t>Антифриз - 40 (желтый)</t>
  </si>
  <si>
    <t>Антифриз - 40 (красный)</t>
  </si>
  <si>
    <t>Растворитель для акриловых продуктов стандартный</t>
  </si>
  <si>
    <t xml:space="preserve">Растворитель для акриловых продуктов медленный </t>
  </si>
  <si>
    <t>Автоочиститель битумных пятен</t>
  </si>
  <si>
    <t>Автоочиститель двигателя</t>
  </si>
  <si>
    <t>Размораживатель стекол и замков</t>
  </si>
  <si>
    <t>Теплоноситель TERMOSTREAM</t>
  </si>
  <si>
    <t>ТЕПЛОНОСИТЕЛЬ</t>
  </si>
  <si>
    <t>0,75кг</t>
  </si>
  <si>
    <t>7,6кг п/э кан.</t>
  </si>
  <si>
    <t>3,8кг п/э кан.</t>
  </si>
  <si>
    <t>0,72кг.</t>
  </si>
  <si>
    <t>0,65кг</t>
  </si>
  <si>
    <t>0,8кг</t>
  </si>
  <si>
    <t>0,9кг</t>
  </si>
  <si>
    <t>1кг</t>
  </si>
  <si>
    <t>1,0кг</t>
  </si>
  <si>
    <t>0,36кг</t>
  </si>
  <si>
    <t>0,36кг триггер</t>
  </si>
  <si>
    <t>АВТОХИМИЯ</t>
  </si>
  <si>
    <t>Активная пена</t>
  </si>
  <si>
    <t>5кг</t>
  </si>
  <si>
    <t>10кг</t>
  </si>
  <si>
    <t>20кг</t>
  </si>
  <si>
    <t>4,27кг</t>
  </si>
  <si>
    <t>8,73кг</t>
  </si>
  <si>
    <t>2,56кг</t>
  </si>
  <si>
    <t>4,16кг</t>
  </si>
  <si>
    <t>2,26кг</t>
  </si>
  <si>
    <t>3,71кг</t>
  </si>
  <si>
    <t>0,88кг</t>
  </si>
  <si>
    <t>2,51кг</t>
  </si>
  <si>
    <t>4,13кг</t>
  </si>
  <si>
    <t>4,15кг</t>
  </si>
  <si>
    <t>0,5кг</t>
  </si>
  <si>
    <t>0,5кг  триггер</t>
  </si>
  <si>
    <t>18кг</t>
  </si>
  <si>
    <t>0,38кг триггер</t>
  </si>
  <si>
    <t>0,35кг.</t>
  </si>
  <si>
    <t>4кг п/э кан.</t>
  </si>
  <si>
    <t>8кг п/э кан.</t>
  </si>
  <si>
    <t>0,35кг</t>
  </si>
  <si>
    <t xml:space="preserve">0,75кг </t>
  </si>
  <si>
    <t>0,72кг</t>
  </si>
  <si>
    <t>2,4кг</t>
  </si>
  <si>
    <t>4,3кг</t>
  </si>
  <si>
    <t>2,5кг</t>
  </si>
  <si>
    <t>0,62кг</t>
  </si>
  <si>
    <t>3,5кг п/э кан.</t>
  </si>
  <si>
    <t>0,7кг</t>
  </si>
  <si>
    <t>7кг п/э кан.</t>
  </si>
  <si>
    <t>0,32кг</t>
  </si>
  <si>
    <t>4,8кг п/э кан.</t>
  </si>
  <si>
    <t>0,57кг</t>
  </si>
  <si>
    <t>3,1кг п/э кан.</t>
  </si>
  <si>
    <t>Стеклоомывающая ж-ть OBZOR лето        (цитрус)</t>
  </si>
  <si>
    <t>2,65кг</t>
  </si>
  <si>
    <t>0,32кг п/э кан.</t>
  </si>
  <si>
    <t>4,5 кг</t>
  </si>
  <si>
    <t>Мовиль - 2 (автоконсервант порогов)</t>
  </si>
  <si>
    <t>0,75 кг</t>
  </si>
  <si>
    <t>3,5 кг</t>
  </si>
  <si>
    <t>0,375 кг</t>
  </si>
  <si>
    <t>3,3кг п/э кан.</t>
  </si>
  <si>
    <t>наименование</t>
  </si>
  <si>
    <t>к-во в уп.</t>
  </si>
  <si>
    <t>фасовка</t>
  </si>
  <si>
    <t>розница</t>
  </si>
  <si>
    <t>РАСТВОРИТЕЛИ</t>
  </si>
  <si>
    <t xml:space="preserve">РАСТВОРИТЕЛИ </t>
  </si>
</sst>
</file>

<file path=xl/styles.xml><?xml version="1.0" encoding="utf-8"?>
<styleSheet xmlns="http://schemas.openxmlformats.org/spreadsheetml/2006/main">
  <fonts count="18">
    <font>
      <sz val="10"/>
      <name val="Arial Cyr"/>
      <charset val="204"/>
    </font>
    <font>
      <sz val="8"/>
      <name val="Arial Cyr"/>
      <charset val="204"/>
    </font>
    <font>
      <b/>
      <shadow/>
      <sz val="14"/>
      <name val="Times New Roman"/>
      <family val="1"/>
      <charset val="204"/>
    </font>
    <font>
      <b/>
      <i/>
      <sz val="9"/>
      <name val="Arial"/>
      <family val="2"/>
      <charset val="204"/>
    </font>
    <font>
      <sz val="10"/>
      <name val="Arial Cyr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Arial"/>
      <family val="2"/>
      <charset val="204"/>
    </font>
    <font>
      <b/>
      <shadow/>
      <sz val="16"/>
      <name val="Times New Roman"/>
      <family val="1"/>
      <charset val="204"/>
    </font>
    <font>
      <sz val="16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sz val="10"/>
      <name val="Arial Cyr"/>
      <charset val="204"/>
    </font>
    <font>
      <b/>
      <shadow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5" fillId="0" borderId="1" xfId="0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2" fontId="8" fillId="0" borderId="0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/>
    <xf numFmtId="0" fontId="9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0" xfId="0" applyFont="1" applyFill="1"/>
    <xf numFmtId="17" fontId="5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6" fillId="0" borderId="0" xfId="0" applyFont="1" applyFill="1" applyBorder="1"/>
    <xf numFmtId="2" fontId="0" fillId="0" borderId="0" xfId="0" applyNumberFormat="1" applyFill="1"/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2" fontId="8" fillId="4" borderId="1" xfId="0" applyNumberFormat="1" applyFont="1" applyFill="1" applyBorder="1" applyAlignment="1">
      <alignment horizontal="right"/>
    </xf>
    <xf numFmtId="0" fontId="5" fillId="4" borderId="1" xfId="0" applyNumberFormat="1" applyFont="1" applyFill="1" applyBorder="1" applyAlignment="1">
      <alignment horizontal="center" wrapText="1"/>
    </xf>
    <xf numFmtId="2" fontId="5" fillId="4" borderId="1" xfId="0" applyNumberFormat="1" applyFont="1" applyFill="1" applyBorder="1" applyAlignment="1">
      <alignment horizontal="center" wrapText="1"/>
    </xf>
    <xf numFmtId="0" fontId="8" fillId="4" borderId="1" xfId="0" applyNumberFormat="1" applyFont="1" applyFill="1" applyBorder="1" applyAlignment="1">
      <alignment horizontal="center"/>
    </xf>
    <xf numFmtId="0" fontId="8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2" fontId="8" fillId="4" borderId="2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top" wrapText="1"/>
    </xf>
    <xf numFmtId="2" fontId="14" fillId="4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center"/>
    </xf>
    <xf numFmtId="2" fontId="15" fillId="4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wrapText="1"/>
    </xf>
    <xf numFmtId="49" fontId="0" fillId="0" borderId="1" xfId="0" applyNumberFormat="1" applyFill="1" applyBorder="1" applyAlignment="1">
      <alignment wrapText="1"/>
    </xf>
    <xf numFmtId="49" fontId="10" fillId="0" borderId="1" xfId="0" applyNumberFormat="1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6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Прайс 1.02.2012г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1171575</xdr:colOff>
      <xdr:row>2</xdr:row>
      <xdr:rowOff>0</xdr:rowOff>
    </xdr:to>
    <xdr:pic>
      <xdr:nvPicPr>
        <xdr:cNvPr id="9613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0"/>
          <a:ext cx="1171575" cy="514350"/>
        </a:xfrm>
        <a:prstGeom prst="rect">
          <a:avLst/>
        </a:prstGeom>
        <a:noFill/>
        <a:ln w="317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146</xdr:row>
      <xdr:rowOff>9525</xdr:rowOff>
    </xdr:from>
    <xdr:to>
      <xdr:col>0</xdr:col>
      <xdr:colOff>1171575</xdr:colOff>
      <xdr:row>147</xdr:row>
      <xdr:rowOff>228600</xdr:rowOff>
    </xdr:to>
    <xdr:pic>
      <xdr:nvPicPr>
        <xdr:cNvPr id="9614" name="Picture 9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" y="25488900"/>
          <a:ext cx="11620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9"/>
  <sheetViews>
    <sheetView tabSelected="1" view="pageBreakPreview" zoomScaleSheetLayoutView="100" workbookViewId="0">
      <selection activeCell="A149" sqref="A149:A151"/>
    </sheetView>
  </sheetViews>
  <sheetFormatPr defaultColWidth="8.85546875" defaultRowHeight="12.75"/>
  <cols>
    <col min="1" max="1" width="65.140625" style="18" customWidth="1"/>
    <col min="2" max="2" width="20.42578125" style="18" customWidth="1"/>
    <col min="3" max="3" width="0.85546875" style="18" hidden="1" customWidth="1"/>
    <col min="4" max="4" width="16.7109375" style="18" customWidth="1"/>
    <col min="5" max="5" width="7.42578125" style="18" hidden="1" customWidth="1"/>
    <col min="6" max="6" width="9.5703125" style="18" customWidth="1"/>
    <col min="7" max="16384" width="8.85546875" style="18"/>
  </cols>
  <sheetData>
    <row r="1" spans="1:6" s="19" customFormat="1" ht="23.25" customHeight="1">
      <c r="A1" s="57" t="s">
        <v>30</v>
      </c>
      <c r="B1" s="58"/>
      <c r="C1" s="58"/>
      <c r="D1" s="58"/>
      <c r="E1" s="58"/>
      <c r="F1" s="59"/>
    </row>
    <row r="2" spans="1:6" ht="17.25" customHeight="1">
      <c r="A2" s="47" t="s">
        <v>112</v>
      </c>
      <c r="B2" s="48"/>
      <c r="C2" s="48"/>
      <c r="D2" s="48"/>
      <c r="E2" s="48"/>
      <c r="F2" s="49"/>
    </row>
    <row r="3" spans="1:6" ht="31.5" customHeight="1">
      <c r="A3" s="41" t="s">
        <v>108</v>
      </c>
      <c r="B3" s="41" t="s">
        <v>110</v>
      </c>
      <c r="C3" s="41"/>
      <c r="D3" s="41" t="s">
        <v>109</v>
      </c>
      <c r="E3" s="41"/>
      <c r="F3" s="41" t="s">
        <v>111</v>
      </c>
    </row>
    <row r="4" spans="1:6" ht="17.25" customHeight="1">
      <c r="A4" s="53" t="s">
        <v>4</v>
      </c>
      <c r="B4" s="1" t="s">
        <v>82</v>
      </c>
      <c r="C4" s="2">
        <v>7</v>
      </c>
      <c r="D4" s="13">
        <v>24</v>
      </c>
      <c r="E4" s="30">
        <v>9.68</v>
      </c>
      <c r="F4" s="42">
        <v>18.88</v>
      </c>
    </row>
    <row r="5" spans="1:6">
      <c r="A5" s="53"/>
      <c r="B5" s="1" t="s">
        <v>52</v>
      </c>
      <c r="C5" s="2">
        <v>12.76</v>
      </c>
      <c r="D5" s="13">
        <v>12</v>
      </c>
      <c r="E5" s="30">
        <v>18.18</v>
      </c>
      <c r="F5" s="42">
        <v>35.380000000000003</v>
      </c>
    </row>
    <row r="6" spans="1:6">
      <c r="A6" s="53"/>
      <c r="B6" s="1" t="s">
        <v>83</v>
      </c>
      <c r="C6" s="2">
        <v>60.85</v>
      </c>
      <c r="D6" s="13"/>
      <c r="E6" s="30">
        <v>85.09</v>
      </c>
      <c r="F6" s="42">
        <v>168.48</v>
      </c>
    </row>
    <row r="7" spans="1:6">
      <c r="A7" s="53"/>
      <c r="B7" s="1" t="s">
        <v>84</v>
      </c>
      <c r="C7" s="2">
        <v>123.78</v>
      </c>
      <c r="D7" s="13"/>
      <c r="E7" s="30">
        <v>173.23</v>
      </c>
      <c r="F7" s="42">
        <v>342.72</v>
      </c>
    </row>
    <row r="8" spans="1:6">
      <c r="A8" s="53"/>
      <c r="B8" s="1" t="s">
        <v>10</v>
      </c>
      <c r="C8" s="2"/>
      <c r="D8" s="13"/>
      <c r="E8" s="30">
        <v>19.88</v>
      </c>
      <c r="F8" s="42">
        <v>37.07</v>
      </c>
    </row>
    <row r="9" spans="1:6" ht="12.75" customHeight="1">
      <c r="A9" s="53" t="s">
        <v>7</v>
      </c>
      <c r="B9" s="1" t="s">
        <v>85</v>
      </c>
      <c r="C9" s="2">
        <v>6.68</v>
      </c>
      <c r="D9" s="13">
        <v>24</v>
      </c>
      <c r="E9" s="30">
        <v>9.49</v>
      </c>
      <c r="F9" s="42">
        <v>18.32</v>
      </c>
    </row>
    <row r="10" spans="1:6" ht="12.75" customHeight="1">
      <c r="A10" s="53"/>
      <c r="B10" s="1" t="s">
        <v>86</v>
      </c>
      <c r="C10" s="2">
        <v>12.12</v>
      </c>
      <c r="D10" s="13">
        <v>12</v>
      </c>
      <c r="E10" s="30">
        <v>17.82</v>
      </c>
      <c r="F10" s="42">
        <v>34.26</v>
      </c>
    </row>
    <row r="11" spans="1:6" ht="12.75" customHeight="1">
      <c r="A11" s="53"/>
      <c r="B11" s="1" t="s">
        <v>83</v>
      </c>
      <c r="C11" s="2">
        <v>57.16</v>
      </c>
      <c r="D11" s="13"/>
      <c r="E11" s="30">
        <v>83.42</v>
      </c>
      <c r="F11" s="42">
        <v>162.72</v>
      </c>
    </row>
    <row r="12" spans="1:6">
      <c r="A12" s="53"/>
      <c r="B12" s="1" t="s">
        <v>84</v>
      </c>
      <c r="C12" s="2">
        <v>116.35</v>
      </c>
      <c r="D12" s="13"/>
      <c r="E12" s="30">
        <v>169.83</v>
      </c>
      <c r="F12" s="42">
        <v>331.27</v>
      </c>
    </row>
    <row r="13" spans="1:6">
      <c r="A13" s="53"/>
      <c r="B13" s="1" t="s">
        <v>10</v>
      </c>
      <c r="C13" s="2"/>
      <c r="D13" s="13"/>
      <c r="E13" s="30">
        <v>19.489999999999998</v>
      </c>
      <c r="F13" s="42">
        <v>35.659999999999997</v>
      </c>
    </row>
    <row r="14" spans="1:6" ht="12.75" customHeight="1">
      <c r="A14" s="50" t="s">
        <v>5</v>
      </c>
      <c r="B14" s="1" t="s">
        <v>82</v>
      </c>
      <c r="C14" s="2">
        <v>6.96</v>
      </c>
      <c r="D14" s="13">
        <v>24</v>
      </c>
      <c r="E14" s="30">
        <v>9.75</v>
      </c>
      <c r="F14" s="42">
        <v>19.16</v>
      </c>
    </row>
    <row r="15" spans="1:6">
      <c r="A15" s="50"/>
      <c r="B15" s="1" t="s">
        <v>52</v>
      </c>
      <c r="C15" s="2">
        <v>12.56</v>
      </c>
      <c r="D15" s="13">
        <v>12</v>
      </c>
      <c r="E15" s="30">
        <v>18.38</v>
      </c>
      <c r="F15" s="42">
        <v>35.94</v>
      </c>
    </row>
    <row r="16" spans="1:6">
      <c r="A16" s="50"/>
      <c r="B16" s="1" t="s">
        <v>83</v>
      </c>
      <c r="C16" s="2">
        <v>59.8</v>
      </c>
      <c r="D16" s="13"/>
      <c r="E16" s="30">
        <v>86.18</v>
      </c>
      <c r="F16" s="42">
        <v>171.5</v>
      </c>
    </row>
    <row r="17" spans="1:6">
      <c r="A17" s="50"/>
      <c r="B17" s="1" t="s">
        <v>84</v>
      </c>
      <c r="C17" s="2">
        <v>122</v>
      </c>
      <c r="D17" s="13"/>
      <c r="E17" s="30">
        <v>175.19</v>
      </c>
      <c r="F17" s="42">
        <v>348.75</v>
      </c>
    </row>
    <row r="18" spans="1:6">
      <c r="A18" s="50"/>
      <c r="B18" s="1" t="s">
        <v>10</v>
      </c>
      <c r="C18" s="2"/>
      <c r="D18" s="13"/>
      <c r="E18" s="30">
        <v>20.149999999999999</v>
      </c>
      <c r="F18" s="42">
        <v>37.840000000000003</v>
      </c>
    </row>
    <row r="19" spans="1:6" ht="13.5" customHeight="1">
      <c r="A19" s="50" t="s">
        <v>45</v>
      </c>
      <c r="B19" s="1" t="s">
        <v>85</v>
      </c>
      <c r="C19" s="2">
        <v>9.65</v>
      </c>
      <c r="D19" s="36">
        <v>24</v>
      </c>
      <c r="E19" s="31">
        <v>12.1</v>
      </c>
      <c r="F19" s="42">
        <v>26.04</v>
      </c>
    </row>
    <row r="20" spans="1:6">
      <c r="A20" s="50"/>
      <c r="B20" s="1" t="s">
        <v>87</v>
      </c>
      <c r="C20" s="2">
        <v>17.25</v>
      </c>
      <c r="D20" s="36">
        <v>12</v>
      </c>
      <c r="E20" s="31">
        <v>22.2</v>
      </c>
      <c r="F20" s="42">
        <v>47.46</v>
      </c>
    </row>
    <row r="21" spans="1:6">
      <c r="A21" s="50"/>
      <c r="B21" s="1" t="s">
        <v>54</v>
      </c>
      <c r="C21" s="2" t="e">
        <f>#REF!/1.06</f>
        <v>#REF!</v>
      </c>
      <c r="D21" s="36"/>
      <c r="E21" s="31">
        <v>111.25</v>
      </c>
      <c r="F21" s="42">
        <v>234.47</v>
      </c>
    </row>
    <row r="22" spans="1:6">
      <c r="A22" s="50"/>
      <c r="B22" s="1" t="s">
        <v>53</v>
      </c>
      <c r="C22" s="2" t="e">
        <f>#REF!/1.06</f>
        <v>#REF!</v>
      </c>
      <c r="D22" s="36"/>
      <c r="E22" s="31">
        <v>225.2</v>
      </c>
      <c r="F22" s="42">
        <v>475.53</v>
      </c>
    </row>
    <row r="23" spans="1:6" ht="12" customHeight="1">
      <c r="A23" s="50" t="s">
        <v>46</v>
      </c>
      <c r="B23" s="1" t="s">
        <v>82</v>
      </c>
      <c r="C23" s="2">
        <v>9.65</v>
      </c>
      <c r="D23" s="36">
        <v>24</v>
      </c>
      <c r="E23" s="31">
        <v>12.1</v>
      </c>
      <c r="F23" s="42">
        <v>26.04</v>
      </c>
    </row>
    <row r="24" spans="1:6">
      <c r="A24" s="50"/>
      <c r="B24" s="1" t="s">
        <v>55</v>
      </c>
      <c r="C24" s="2">
        <v>17.25</v>
      </c>
      <c r="D24" s="36">
        <v>12</v>
      </c>
      <c r="E24" s="31">
        <v>22.2</v>
      </c>
      <c r="F24" s="42">
        <v>47.46</v>
      </c>
    </row>
    <row r="25" spans="1:6">
      <c r="A25" s="50"/>
      <c r="B25" s="1" t="s">
        <v>54</v>
      </c>
      <c r="C25" s="2" t="e">
        <f>#REF!/1.06</f>
        <v>#REF!</v>
      </c>
      <c r="D25" s="36"/>
      <c r="E25" s="31">
        <v>111.25</v>
      </c>
      <c r="F25" s="42">
        <v>234.47</v>
      </c>
    </row>
    <row r="26" spans="1:6">
      <c r="A26" s="50"/>
      <c r="B26" s="1" t="s">
        <v>53</v>
      </c>
      <c r="C26" s="2" t="e">
        <f>#REF!/1.06</f>
        <v>#REF!</v>
      </c>
      <c r="D26" s="36"/>
      <c r="E26" s="31">
        <v>225.2</v>
      </c>
      <c r="F26" s="42">
        <v>475.53</v>
      </c>
    </row>
    <row r="27" spans="1:6">
      <c r="A27" s="51" t="s">
        <v>40</v>
      </c>
      <c r="B27" s="1" t="s">
        <v>87</v>
      </c>
      <c r="C27" s="2"/>
      <c r="D27" s="36">
        <v>12</v>
      </c>
      <c r="E27" s="31">
        <v>24.25</v>
      </c>
      <c r="F27" s="42">
        <v>53.07</v>
      </c>
    </row>
    <row r="28" spans="1:6">
      <c r="A28" s="51"/>
      <c r="B28" s="1" t="s">
        <v>54</v>
      </c>
      <c r="C28" s="2"/>
      <c r="D28" s="36"/>
      <c r="E28" s="31">
        <v>122.46</v>
      </c>
      <c r="F28" s="42">
        <v>263.60000000000002</v>
      </c>
    </row>
    <row r="29" spans="1:6">
      <c r="A29" s="50" t="s">
        <v>2</v>
      </c>
      <c r="B29" s="1" t="s">
        <v>56</v>
      </c>
      <c r="C29" s="2" t="e">
        <f>#REF!/1.06</f>
        <v>#REF!</v>
      </c>
      <c r="D29" s="36"/>
      <c r="E29" s="31">
        <v>22.3</v>
      </c>
      <c r="F29" s="42">
        <v>51.32</v>
      </c>
    </row>
    <row r="30" spans="1:6">
      <c r="A30" s="50"/>
      <c r="B30" s="1" t="s">
        <v>92</v>
      </c>
      <c r="C30" s="2" t="e">
        <f>#REF!/1.06</f>
        <v>#REF!</v>
      </c>
      <c r="D30" s="36"/>
      <c r="E30" s="31">
        <v>107.98</v>
      </c>
      <c r="F30" s="42">
        <v>245.21</v>
      </c>
    </row>
    <row r="31" spans="1:6" ht="13.5" customHeight="1">
      <c r="A31" s="50" t="s">
        <v>3</v>
      </c>
      <c r="B31" s="1" t="s">
        <v>101</v>
      </c>
      <c r="C31" s="2">
        <v>7.2</v>
      </c>
      <c r="D31" s="13">
        <v>24</v>
      </c>
      <c r="E31" s="28">
        <v>10.029999999999999</v>
      </c>
      <c r="F31" s="43">
        <v>16.71</v>
      </c>
    </row>
    <row r="32" spans="1:6">
      <c r="A32" s="50"/>
      <c r="B32" s="1" t="s">
        <v>93</v>
      </c>
      <c r="C32" s="2">
        <v>12.42</v>
      </c>
      <c r="D32" s="13">
        <v>12</v>
      </c>
      <c r="E32" s="28">
        <v>18.600000000000001</v>
      </c>
      <c r="F32" s="43">
        <v>30.12</v>
      </c>
    </row>
    <row r="33" spans="1:7">
      <c r="A33" s="50"/>
      <c r="B33" s="1" t="s">
        <v>92</v>
      </c>
      <c r="C33" s="2">
        <v>59.64</v>
      </c>
      <c r="D33" s="13"/>
      <c r="E33" s="28">
        <v>88.1</v>
      </c>
      <c r="F33" s="43">
        <v>137.31</v>
      </c>
    </row>
    <row r="34" spans="1:7" ht="15" customHeight="1">
      <c r="A34" s="50"/>
      <c r="B34" s="1" t="s">
        <v>94</v>
      </c>
      <c r="C34" s="2">
        <v>122.74</v>
      </c>
      <c r="D34" s="13"/>
      <c r="E34" s="28">
        <v>179.1</v>
      </c>
      <c r="F34" s="43">
        <v>280.45</v>
      </c>
    </row>
    <row r="35" spans="1:7" ht="14.25" customHeight="1">
      <c r="A35" s="50" t="s">
        <v>0</v>
      </c>
      <c r="B35" s="1" t="s">
        <v>6</v>
      </c>
      <c r="C35" s="2">
        <v>8.24</v>
      </c>
      <c r="D35" s="13">
        <v>24</v>
      </c>
      <c r="E35" s="28">
        <v>10.4</v>
      </c>
      <c r="F35" s="43">
        <v>19.09</v>
      </c>
    </row>
    <row r="36" spans="1:7">
      <c r="A36" s="50"/>
      <c r="B36" s="1" t="s">
        <v>52</v>
      </c>
      <c r="C36" s="2">
        <v>15.88</v>
      </c>
      <c r="D36" s="13">
        <v>12</v>
      </c>
      <c r="E36" s="28">
        <v>20.65</v>
      </c>
      <c r="F36" s="43">
        <v>36.71</v>
      </c>
    </row>
    <row r="37" spans="1:7">
      <c r="A37" s="50"/>
      <c r="B37" s="1" t="s">
        <v>83</v>
      </c>
      <c r="C37" s="2">
        <v>74.150000000000006</v>
      </c>
      <c r="D37" s="13"/>
      <c r="E37" s="28">
        <v>98</v>
      </c>
      <c r="F37" s="43">
        <v>170.52</v>
      </c>
    </row>
    <row r="38" spans="1:7">
      <c r="A38" s="50"/>
      <c r="B38" s="1" t="s">
        <v>84</v>
      </c>
      <c r="C38" s="2">
        <v>150.34</v>
      </c>
      <c r="D38" s="13"/>
      <c r="E38" s="28">
        <v>198.85</v>
      </c>
      <c r="F38" s="43">
        <v>346.79</v>
      </c>
    </row>
    <row r="39" spans="1:7" ht="13.5" customHeight="1">
      <c r="A39" s="50" t="s">
        <v>1</v>
      </c>
      <c r="B39" s="1" t="s">
        <v>95</v>
      </c>
      <c r="C39" s="2">
        <v>0</v>
      </c>
      <c r="D39" s="13">
        <v>24</v>
      </c>
      <c r="E39" s="28">
        <v>9.6</v>
      </c>
      <c r="F39" s="43">
        <v>15.64</v>
      </c>
    </row>
    <row r="40" spans="1:7">
      <c r="A40" s="50"/>
      <c r="B40" s="1" t="s">
        <v>93</v>
      </c>
      <c r="C40" s="2">
        <v>17.899999999999999</v>
      </c>
      <c r="D40" s="13">
        <v>12</v>
      </c>
      <c r="E40" s="28">
        <v>19.260000000000002</v>
      </c>
      <c r="F40" s="43">
        <v>31.87</v>
      </c>
    </row>
    <row r="41" spans="1:7">
      <c r="A41" s="50"/>
      <c r="B41" s="1" t="s">
        <v>92</v>
      </c>
      <c r="C41" s="2">
        <v>87.75</v>
      </c>
      <c r="D41" s="13"/>
      <c r="E41" s="28">
        <v>95.56</v>
      </c>
      <c r="F41" s="43">
        <v>159.69</v>
      </c>
    </row>
    <row r="42" spans="1:7">
      <c r="A42" s="50"/>
      <c r="B42" s="1" t="s">
        <v>94</v>
      </c>
      <c r="C42" s="2">
        <v>177.71</v>
      </c>
      <c r="D42" s="13"/>
      <c r="E42" s="28">
        <v>193.5</v>
      </c>
      <c r="F42" s="43">
        <v>324.89</v>
      </c>
    </row>
    <row r="43" spans="1:7" ht="25.5">
      <c r="A43" s="4" t="s">
        <v>41</v>
      </c>
      <c r="B43" s="3" t="s">
        <v>87</v>
      </c>
      <c r="C43" s="8">
        <v>17.25</v>
      </c>
      <c r="D43" s="37">
        <v>12</v>
      </c>
      <c r="E43" s="31">
        <v>22.2</v>
      </c>
      <c r="F43" s="42">
        <v>47.46</v>
      </c>
    </row>
    <row r="44" spans="1:7" ht="16.5" customHeight="1">
      <c r="A44" s="54" t="s">
        <v>21</v>
      </c>
      <c r="B44" s="54"/>
      <c r="C44" s="54"/>
      <c r="D44" s="54"/>
      <c r="E44" s="54"/>
      <c r="F44" s="54"/>
    </row>
    <row r="45" spans="1:7">
      <c r="A45" s="50" t="s">
        <v>34</v>
      </c>
      <c r="B45" s="16" t="s">
        <v>57</v>
      </c>
      <c r="C45" s="9"/>
      <c r="D45" s="14">
        <v>9</v>
      </c>
      <c r="E45" s="15">
        <v>14.62</v>
      </c>
      <c r="F45" s="44">
        <v>26.4</v>
      </c>
      <c r="G45" s="23"/>
    </row>
    <row r="46" spans="1:7">
      <c r="A46" s="50"/>
      <c r="B46" s="16" t="s">
        <v>88</v>
      </c>
      <c r="C46" s="9"/>
      <c r="D46" s="14">
        <v>4</v>
      </c>
      <c r="E46" s="15">
        <v>35.53</v>
      </c>
      <c r="F46" s="44">
        <v>68.94</v>
      </c>
      <c r="G46" s="23"/>
    </row>
    <row r="47" spans="1:7">
      <c r="A47" s="50"/>
      <c r="B47" s="16" t="s">
        <v>89</v>
      </c>
      <c r="C47" s="9"/>
      <c r="D47" s="14">
        <v>4</v>
      </c>
      <c r="E47" s="15">
        <v>61.43</v>
      </c>
      <c r="F47" s="44">
        <v>114.08</v>
      </c>
      <c r="G47" s="23"/>
    </row>
    <row r="48" spans="1:7">
      <c r="A48" s="50" t="s">
        <v>35</v>
      </c>
      <c r="B48" s="16" t="s">
        <v>57</v>
      </c>
      <c r="C48" s="9"/>
      <c r="D48" s="14">
        <v>9</v>
      </c>
      <c r="E48" s="15">
        <v>15.02</v>
      </c>
      <c r="F48" s="44">
        <v>26.68</v>
      </c>
      <c r="G48" s="23"/>
    </row>
    <row r="49" spans="1:7">
      <c r="A49" s="50"/>
      <c r="B49" s="16" t="s">
        <v>88</v>
      </c>
      <c r="C49" s="9"/>
      <c r="D49" s="14">
        <v>4</v>
      </c>
      <c r="E49" s="15">
        <v>36.479999999999997</v>
      </c>
      <c r="F49" s="44">
        <v>69.92</v>
      </c>
      <c r="G49" s="23"/>
    </row>
    <row r="50" spans="1:7">
      <c r="A50" s="50"/>
      <c r="B50" s="16" t="s">
        <v>89</v>
      </c>
      <c r="C50" s="9"/>
      <c r="D50" s="14">
        <v>4</v>
      </c>
      <c r="E50" s="15">
        <v>63.21</v>
      </c>
      <c r="F50" s="44">
        <v>115.83</v>
      </c>
      <c r="G50" s="23"/>
    </row>
    <row r="51" spans="1:7">
      <c r="A51" s="51" t="s">
        <v>36</v>
      </c>
      <c r="B51" s="16" t="s">
        <v>58</v>
      </c>
      <c r="C51" s="9"/>
      <c r="D51" s="38">
        <v>9</v>
      </c>
      <c r="E51" s="39">
        <v>18.649999999999999</v>
      </c>
      <c r="F51" s="44">
        <v>38.89</v>
      </c>
      <c r="G51" s="23"/>
    </row>
    <row r="52" spans="1:7">
      <c r="A52" s="51"/>
      <c r="B52" s="16" t="s">
        <v>90</v>
      </c>
      <c r="C52" s="9"/>
      <c r="D52" s="38">
        <v>4</v>
      </c>
      <c r="E52" s="39">
        <v>43.44</v>
      </c>
      <c r="F52" s="44">
        <v>97.65</v>
      </c>
      <c r="G52" s="23"/>
    </row>
    <row r="53" spans="1:7">
      <c r="A53" s="52"/>
      <c r="B53" s="16" t="s">
        <v>102</v>
      </c>
      <c r="C53" s="9"/>
      <c r="D53" s="14">
        <v>4</v>
      </c>
      <c r="E53" s="15">
        <v>82.38</v>
      </c>
      <c r="F53" s="44">
        <v>165.39</v>
      </c>
      <c r="G53" s="23"/>
    </row>
    <row r="54" spans="1:7">
      <c r="A54" s="4" t="s">
        <v>17</v>
      </c>
      <c r="B54" s="17" t="s">
        <v>58</v>
      </c>
      <c r="C54" s="9"/>
      <c r="D54" s="14">
        <v>12</v>
      </c>
      <c r="E54" s="15">
        <v>19.96</v>
      </c>
      <c r="F54" s="44">
        <v>48.3</v>
      </c>
      <c r="G54" s="23"/>
    </row>
    <row r="55" spans="1:7">
      <c r="A55" s="4" t="s">
        <v>18</v>
      </c>
      <c r="B55" s="17" t="s">
        <v>58</v>
      </c>
      <c r="C55" s="9"/>
      <c r="D55" s="14">
        <v>12</v>
      </c>
      <c r="E55" s="15">
        <v>20.22</v>
      </c>
      <c r="F55" s="44">
        <v>48.86</v>
      </c>
      <c r="G55" s="23"/>
    </row>
    <row r="56" spans="1:7">
      <c r="A56" s="10" t="s">
        <v>19</v>
      </c>
      <c r="B56" s="17" t="s">
        <v>58</v>
      </c>
      <c r="C56" s="9"/>
      <c r="D56" s="14">
        <v>12</v>
      </c>
      <c r="E56" s="15">
        <v>33.78</v>
      </c>
      <c r="F56" s="44">
        <v>73.010000000000005</v>
      </c>
      <c r="G56" s="23"/>
    </row>
    <row r="57" spans="1:7">
      <c r="A57" s="4" t="s">
        <v>15</v>
      </c>
      <c r="B57" s="16" t="s">
        <v>60</v>
      </c>
      <c r="C57" s="9"/>
      <c r="D57" s="14">
        <v>15</v>
      </c>
      <c r="E57" s="15">
        <v>9.36</v>
      </c>
      <c r="F57" s="45">
        <v>22.0428</v>
      </c>
      <c r="G57" s="23"/>
    </row>
    <row r="58" spans="1:7">
      <c r="A58" s="4" t="s">
        <v>16</v>
      </c>
      <c r="B58" s="3" t="s">
        <v>60</v>
      </c>
      <c r="C58" s="9"/>
      <c r="D58" s="14">
        <v>9</v>
      </c>
      <c r="E58" s="15">
        <v>23.91</v>
      </c>
      <c r="F58" s="45">
        <v>33.56964</v>
      </c>
      <c r="G58" s="23"/>
    </row>
    <row r="59" spans="1:7">
      <c r="A59" s="50" t="s">
        <v>47</v>
      </c>
      <c r="B59" s="3" t="s">
        <v>61</v>
      </c>
      <c r="C59" s="9"/>
      <c r="D59" s="14">
        <v>24</v>
      </c>
      <c r="E59" s="15">
        <v>13.5</v>
      </c>
      <c r="F59" s="45">
        <v>28.85</v>
      </c>
      <c r="G59" s="23"/>
    </row>
    <row r="60" spans="1:7" ht="27.75" customHeight="1">
      <c r="A60" s="50"/>
      <c r="B60" s="3" t="s">
        <v>62</v>
      </c>
      <c r="C60" s="9"/>
      <c r="D60" s="14">
        <v>24</v>
      </c>
      <c r="E60" s="14">
        <v>15.95</v>
      </c>
      <c r="F60" s="45">
        <v>32.85</v>
      </c>
    </row>
    <row r="61" spans="1:7">
      <c r="A61" s="50" t="s">
        <v>48</v>
      </c>
      <c r="B61" s="3" t="s">
        <v>78</v>
      </c>
      <c r="C61" s="9"/>
      <c r="D61" s="14">
        <v>30</v>
      </c>
      <c r="E61" s="15">
        <v>7.96</v>
      </c>
      <c r="F61" s="45">
        <v>14.3208</v>
      </c>
    </row>
    <row r="62" spans="1:7">
      <c r="A62" s="50"/>
      <c r="B62" s="3" t="s">
        <v>60</v>
      </c>
      <c r="C62" s="9"/>
      <c r="D62" s="14">
        <v>15</v>
      </c>
      <c r="E62" s="15">
        <v>12.38</v>
      </c>
      <c r="F62" s="45">
        <v>21.677760000000003</v>
      </c>
    </row>
    <row r="63" spans="1:7" ht="24" customHeight="1">
      <c r="A63" s="50"/>
      <c r="B63" s="3" t="s">
        <v>79</v>
      </c>
      <c r="C63" s="9"/>
      <c r="D63" s="14">
        <v>24</v>
      </c>
      <c r="E63" s="15">
        <v>12.16</v>
      </c>
      <c r="F63" s="45">
        <v>20.919600000000003</v>
      </c>
    </row>
    <row r="64" spans="1:7">
      <c r="A64" s="50"/>
      <c r="B64" s="3" t="s">
        <v>96</v>
      </c>
      <c r="C64" s="9"/>
      <c r="D64" s="14">
        <v>4</v>
      </c>
      <c r="E64" s="15">
        <v>41.9</v>
      </c>
      <c r="F64" s="45">
        <v>72.586800000000011</v>
      </c>
    </row>
    <row r="65" spans="1:6">
      <c r="A65" s="51" t="s">
        <v>103</v>
      </c>
      <c r="B65" s="3" t="s">
        <v>106</v>
      </c>
      <c r="C65" s="9"/>
      <c r="D65" s="14">
        <v>24</v>
      </c>
      <c r="E65" s="15">
        <v>12.1</v>
      </c>
      <c r="F65" s="45">
        <v>23.17</v>
      </c>
    </row>
    <row r="66" spans="1:6">
      <c r="A66" s="51"/>
      <c r="B66" s="3" t="s">
        <v>104</v>
      </c>
      <c r="C66" s="9"/>
      <c r="D66" s="14">
        <v>15</v>
      </c>
      <c r="E66" s="15">
        <v>21.9</v>
      </c>
      <c r="F66" s="45">
        <v>42.33</v>
      </c>
    </row>
    <row r="67" spans="1:6">
      <c r="A67" s="51"/>
      <c r="B67" s="3" t="s">
        <v>105</v>
      </c>
      <c r="C67" s="9"/>
      <c r="D67" s="14">
        <v>4</v>
      </c>
      <c r="E67" s="15">
        <v>97.7</v>
      </c>
      <c r="F67" s="45">
        <v>195.3</v>
      </c>
    </row>
    <row r="68" spans="1:6" ht="18.75">
      <c r="A68" s="54" t="s">
        <v>63</v>
      </c>
      <c r="B68" s="54"/>
      <c r="C68" s="54"/>
      <c r="D68" s="54"/>
      <c r="E68" s="54"/>
      <c r="F68" s="54"/>
    </row>
    <row r="69" spans="1:6" ht="13.5" customHeight="1">
      <c r="A69" s="51" t="s">
        <v>64</v>
      </c>
      <c r="B69" s="24" t="s">
        <v>59</v>
      </c>
      <c r="C69" s="25"/>
      <c r="D69" s="26">
        <v>15</v>
      </c>
      <c r="E69" s="27">
        <v>13.43</v>
      </c>
      <c r="F69" s="45">
        <v>30.789720000000003</v>
      </c>
    </row>
    <row r="70" spans="1:6">
      <c r="A70" s="55"/>
      <c r="B70" s="3" t="s">
        <v>65</v>
      </c>
      <c r="C70" s="9"/>
      <c r="D70" s="14">
        <v>4</v>
      </c>
      <c r="E70" s="14">
        <v>57.5</v>
      </c>
      <c r="F70" s="45">
        <v>131.48460000000003</v>
      </c>
    </row>
    <row r="71" spans="1:6">
      <c r="A71" s="55"/>
      <c r="B71" s="3" t="s">
        <v>66</v>
      </c>
      <c r="C71" s="9"/>
      <c r="D71" s="14"/>
      <c r="E71" s="14">
        <v>116.44</v>
      </c>
      <c r="F71" s="45">
        <v>266.90040000000005</v>
      </c>
    </row>
    <row r="72" spans="1:6">
      <c r="A72" s="55"/>
      <c r="B72" s="3" t="s">
        <v>67</v>
      </c>
      <c r="C72" s="9"/>
      <c r="D72" s="14"/>
      <c r="E72" s="14">
        <v>236.05</v>
      </c>
      <c r="F72" s="45">
        <v>534.57300000000009</v>
      </c>
    </row>
    <row r="73" spans="1:6" ht="22.5" customHeight="1">
      <c r="A73" s="54" t="s">
        <v>11</v>
      </c>
      <c r="B73" s="54"/>
      <c r="C73" s="54"/>
      <c r="D73" s="54"/>
      <c r="E73" s="54"/>
      <c r="F73" s="54"/>
    </row>
    <row r="74" spans="1:6" ht="16.5" customHeight="1">
      <c r="A74" s="50" t="s">
        <v>37</v>
      </c>
      <c r="B74" s="1" t="s">
        <v>58</v>
      </c>
      <c r="C74" s="20" t="s">
        <v>12</v>
      </c>
      <c r="D74" s="11">
        <v>16</v>
      </c>
      <c r="E74" s="29">
        <v>14.28</v>
      </c>
      <c r="F74" s="45">
        <v>29.2</v>
      </c>
    </row>
    <row r="75" spans="1:6">
      <c r="A75" s="50"/>
      <c r="B75" s="1" t="s">
        <v>68</v>
      </c>
      <c r="C75" s="1">
        <v>4</v>
      </c>
      <c r="D75" s="11">
        <v>4</v>
      </c>
      <c r="E75" s="29">
        <v>57.77</v>
      </c>
      <c r="F75" s="45">
        <v>118.5</v>
      </c>
    </row>
    <row r="76" spans="1:6" ht="12.75" customHeight="1">
      <c r="A76" s="50"/>
      <c r="B76" s="1" t="s">
        <v>69</v>
      </c>
      <c r="C76" s="1"/>
      <c r="D76" s="11"/>
      <c r="E76" s="29">
        <v>117.7</v>
      </c>
      <c r="F76" s="45">
        <v>242.33</v>
      </c>
    </row>
    <row r="77" spans="1:6">
      <c r="A77" s="50"/>
      <c r="B77" s="1" t="s">
        <v>13</v>
      </c>
      <c r="C77" s="1"/>
      <c r="D77" s="11"/>
      <c r="E77" s="29">
        <v>11.17</v>
      </c>
      <c r="F77" s="45">
        <v>21.62</v>
      </c>
    </row>
    <row r="78" spans="1:6" ht="16.5" customHeight="1">
      <c r="A78" s="50" t="s">
        <v>38</v>
      </c>
      <c r="B78" s="1" t="s">
        <v>58</v>
      </c>
      <c r="C78" s="20" t="s">
        <v>12</v>
      </c>
      <c r="D78" s="11">
        <v>16</v>
      </c>
      <c r="E78" s="29">
        <v>10.74</v>
      </c>
      <c r="F78" s="45">
        <v>26.9</v>
      </c>
    </row>
    <row r="79" spans="1:6">
      <c r="A79" s="50"/>
      <c r="B79" s="1" t="s">
        <v>68</v>
      </c>
      <c r="C79" s="1">
        <v>4</v>
      </c>
      <c r="D79" s="11">
        <v>4</v>
      </c>
      <c r="E79" s="29">
        <v>41.09</v>
      </c>
      <c r="F79" s="45">
        <v>107.69</v>
      </c>
    </row>
    <row r="80" spans="1:6" ht="13.5" customHeight="1">
      <c r="A80" s="50"/>
      <c r="B80" s="1" t="s">
        <v>69</v>
      </c>
      <c r="C80" s="1"/>
      <c r="D80" s="11"/>
      <c r="E80" s="29">
        <v>83.6</v>
      </c>
      <c r="F80" s="45">
        <v>220.29</v>
      </c>
    </row>
    <row r="81" spans="1:6">
      <c r="A81" s="50"/>
      <c r="B81" s="1" t="s">
        <v>13</v>
      </c>
      <c r="C81" s="1"/>
      <c r="D81" s="11"/>
      <c r="E81" s="29">
        <v>7.27</v>
      </c>
      <c r="F81" s="45">
        <v>19.09</v>
      </c>
    </row>
    <row r="82" spans="1:6" ht="15.75" customHeight="1">
      <c r="A82" s="50" t="s">
        <v>39</v>
      </c>
      <c r="B82" s="1" t="s">
        <v>58</v>
      </c>
      <c r="C82" s="1" t="s">
        <v>12</v>
      </c>
      <c r="D82" s="11">
        <v>16</v>
      </c>
      <c r="E82" s="29">
        <v>10.09</v>
      </c>
      <c r="F82" s="45">
        <v>25.06</v>
      </c>
    </row>
    <row r="83" spans="1:6">
      <c r="A83" s="50"/>
      <c r="B83" s="1" t="s">
        <v>68</v>
      </c>
      <c r="C83" s="1">
        <v>4</v>
      </c>
      <c r="D83" s="11">
        <v>4</v>
      </c>
      <c r="E83" s="29">
        <v>38.03</v>
      </c>
      <c r="F83" s="45">
        <v>98.98</v>
      </c>
    </row>
    <row r="84" spans="1:6" ht="13.5" customHeight="1">
      <c r="A84" s="50"/>
      <c r="B84" s="1" t="s">
        <v>69</v>
      </c>
      <c r="C84" s="1"/>
      <c r="D84" s="11"/>
      <c r="E84" s="29">
        <v>77.34</v>
      </c>
      <c r="F84" s="45">
        <v>202.53</v>
      </c>
    </row>
    <row r="85" spans="1:6" ht="12.75" customHeight="1">
      <c r="A85" s="50"/>
      <c r="B85" s="1" t="s">
        <v>13</v>
      </c>
      <c r="C85" s="1"/>
      <c r="D85" s="11"/>
      <c r="E85" s="29">
        <v>6.55</v>
      </c>
      <c r="F85" s="45">
        <v>17.059999999999999</v>
      </c>
    </row>
    <row r="86" spans="1:6" ht="12.75" customHeight="1">
      <c r="A86" s="50" t="s">
        <v>42</v>
      </c>
      <c r="B86" s="1" t="s">
        <v>58</v>
      </c>
      <c r="C86" s="1"/>
      <c r="D86" s="11">
        <v>16</v>
      </c>
      <c r="E86" s="29">
        <v>16.25</v>
      </c>
      <c r="F86" s="45">
        <v>42.934320000000007</v>
      </c>
    </row>
    <row r="87" spans="1:6" ht="12.75" customHeight="1">
      <c r="A87" s="50"/>
      <c r="B87" s="1" t="s">
        <v>68</v>
      </c>
      <c r="C87" s="1"/>
      <c r="D87" s="11">
        <v>4</v>
      </c>
      <c r="E87" s="29">
        <v>66.5</v>
      </c>
      <c r="F87" s="45">
        <v>184.42944000000003</v>
      </c>
    </row>
    <row r="88" spans="1:6" ht="12.75" customHeight="1">
      <c r="A88" s="50"/>
      <c r="B88" s="1" t="s">
        <v>69</v>
      </c>
      <c r="C88" s="1"/>
      <c r="D88" s="11"/>
      <c r="E88" s="29">
        <v>135.1</v>
      </c>
      <c r="F88" s="45">
        <v>377.25480000000005</v>
      </c>
    </row>
    <row r="89" spans="1:6" ht="12.75" customHeight="1">
      <c r="A89" s="50"/>
      <c r="B89" s="1" t="s">
        <v>13</v>
      </c>
      <c r="C89" s="1"/>
      <c r="D89" s="11"/>
      <c r="E89" s="29">
        <v>12.99</v>
      </c>
      <c r="F89" s="45">
        <v>36.138959999999997</v>
      </c>
    </row>
    <row r="90" spans="1:6" ht="12.75" customHeight="1">
      <c r="A90" s="50" t="s">
        <v>43</v>
      </c>
      <c r="B90" s="1" t="s">
        <v>58</v>
      </c>
      <c r="C90" s="1"/>
      <c r="D90" s="11">
        <v>16</v>
      </c>
      <c r="E90" s="29">
        <v>16.25</v>
      </c>
      <c r="F90" s="45">
        <v>42.934320000000007</v>
      </c>
    </row>
    <row r="91" spans="1:6" ht="12.75" customHeight="1">
      <c r="A91" s="50"/>
      <c r="B91" s="1" t="s">
        <v>68</v>
      </c>
      <c r="C91" s="1"/>
      <c r="D91" s="11">
        <v>4</v>
      </c>
      <c r="E91" s="29">
        <v>66.5</v>
      </c>
      <c r="F91" s="45">
        <v>184.42944000000003</v>
      </c>
    </row>
    <row r="92" spans="1:6" ht="12.75" customHeight="1">
      <c r="A92" s="50"/>
      <c r="B92" s="1" t="s">
        <v>69</v>
      </c>
      <c r="C92" s="1"/>
      <c r="D92" s="11"/>
      <c r="E92" s="29">
        <v>135.1</v>
      </c>
      <c r="F92" s="45">
        <v>377.25480000000005</v>
      </c>
    </row>
    <row r="93" spans="1:6" ht="12.75" customHeight="1">
      <c r="A93" s="50"/>
      <c r="B93" s="1" t="s">
        <v>13</v>
      </c>
      <c r="C93" s="1"/>
      <c r="D93" s="11"/>
      <c r="E93" s="29">
        <v>12.99</v>
      </c>
      <c r="F93" s="45">
        <v>36.138959999999997</v>
      </c>
    </row>
    <row r="94" spans="1:6" ht="12.75" customHeight="1">
      <c r="A94" s="51" t="s">
        <v>44</v>
      </c>
      <c r="B94" s="1" t="s">
        <v>58</v>
      </c>
      <c r="C94" s="1"/>
      <c r="D94" s="11">
        <v>16</v>
      </c>
      <c r="E94" s="29">
        <v>16.25</v>
      </c>
      <c r="F94" s="45">
        <v>42.934320000000007</v>
      </c>
    </row>
    <row r="95" spans="1:6" ht="12.75" customHeight="1">
      <c r="A95" s="51"/>
      <c r="B95" s="1" t="s">
        <v>68</v>
      </c>
      <c r="C95" s="1"/>
      <c r="D95" s="11">
        <v>4</v>
      </c>
      <c r="E95" s="29">
        <v>66.5</v>
      </c>
      <c r="F95" s="45">
        <v>184.42944000000003</v>
      </c>
    </row>
    <row r="96" spans="1:6" ht="12.75" customHeight="1">
      <c r="A96" s="51"/>
      <c r="B96" s="1" t="s">
        <v>69</v>
      </c>
      <c r="C96" s="1"/>
      <c r="D96" s="11"/>
      <c r="E96" s="29">
        <v>135.1</v>
      </c>
      <c r="F96" s="45">
        <v>377.25480000000005</v>
      </c>
    </row>
    <row r="97" spans="1:6" ht="12.75" customHeight="1">
      <c r="A97" s="51"/>
      <c r="B97" s="1" t="s">
        <v>13</v>
      </c>
      <c r="C97" s="1"/>
      <c r="D97" s="11"/>
      <c r="E97" s="29">
        <v>12.99</v>
      </c>
      <c r="F97" s="45">
        <v>36.138959999999997</v>
      </c>
    </row>
    <row r="98" spans="1:6" ht="20.25" customHeight="1">
      <c r="A98" s="54" t="s">
        <v>51</v>
      </c>
      <c r="B98" s="54"/>
      <c r="C98" s="54"/>
      <c r="D98" s="54"/>
      <c r="E98" s="54"/>
      <c r="F98" s="54"/>
    </row>
    <row r="99" spans="1:6" ht="12.75" customHeight="1">
      <c r="A99" s="51" t="s">
        <v>50</v>
      </c>
      <c r="B99" s="1" t="s">
        <v>69</v>
      </c>
      <c r="C99" s="1"/>
      <c r="D99" s="11"/>
      <c r="E99" s="29">
        <v>86.27</v>
      </c>
      <c r="F99" s="45">
        <v>220.43</v>
      </c>
    </row>
    <row r="100" spans="1:6" ht="12.75" customHeight="1">
      <c r="A100" s="60"/>
      <c r="B100" s="1" t="s">
        <v>80</v>
      </c>
      <c r="C100" s="1"/>
      <c r="D100" s="11"/>
      <c r="E100" s="29">
        <v>187.36</v>
      </c>
      <c r="F100" s="45">
        <v>515.27</v>
      </c>
    </row>
    <row r="101" spans="1:6" ht="12.75" customHeight="1">
      <c r="A101" s="60"/>
      <c r="B101" s="1" t="s">
        <v>13</v>
      </c>
      <c r="C101" s="1"/>
      <c r="D101" s="11"/>
      <c r="E101" s="29">
        <v>7.57</v>
      </c>
      <c r="F101" s="45">
        <v>19.09</v>
      </c>
    </row>
    <row r="102" spans="1:6" ht="18" customHeight="1">
      <c r="A102" s="54" t="s">
        <v>14</v>
      </c>
      <c r="B102" s="54"/>
      <c r="C102" s="54"/>
      <c r="D102" s="54"/>
      <c r="E102" s="54"/>
      <c r="F102" s="54"/>
    </row>
    <row r="103" spans="1:6">
      <c r="A103" s="50" t="s">
        <v>20</v>
      </c>
      <c r="B103" s="1" t="s">
        <v>57</v>
      </c>
      <c r="C103" s="1">
        <v>15</v>
      </c>
      <c r="D103" s="11">
        <v>15</v>
      </c>
      <c r="E103" s="12">
        <v>17.309999999999999</v>
      </c>
      <c r="F103" s="44">
        <v>36.86</v>
      </c>
    </row>
    <row r="104" spans="1:6">
      <c r="A104" s="50"/>
      <c r="B104" s="1" t="s">
        <v>72</v>
      </c>
      <c r="C104" s="1">
        <v>6</v>
      </c>
      <c r="D104" s="11">
        <v>6</v>
      </c>
      <c r="E104" s="12">
        <v>47.55</v>
      </c>
      <c r="F104" s="44">
        <v>87.78</v>
      </c>
    </row>
    <row r="105" spans="1:6">
      <c r="A105" s="50"/>
      <c r="B105" s="1" t="s">
        <v>73</v>
      </c>
      <c r="C105" s="1">
        <v>4</v>
      </c>
      <c r="D105" s="11">
        <v>4</v>
      </c>
      <c r="E105" s="12">
        <v>73.650000000000006</v>
      </c>
      <c r="F105" s="44">
        <v>137.55000000000001</v>
      </c>
    </row>
    <row r="106" spans="1:6">
      <c r="A106" s="50"/>
      <c r="B106" s="1" t="s">
        <v>13</v>
      </c>
      <c r="C106" s="1"/>
      <c r="D106" s="11"/>
      <c r="E106" s="12">
        <v>17.53</v>
      </c>
      <c r="F106" s="44">
        <v>34.33</v>
      </c>
    </row>
    <row r="107" spans="1:6">
      <c r="A107" s="50" t="s">
        <v>22</v>
      </c>
      <c r="B107" s="1" t="s">
        <v>74</v>
      </c>
      <c r="C107" s="1">
        <v>15</v>
      </c>
      <c r="D107" s="11">
        <v>15</v>
      </c>
      <c r="E107" s="12">
        <v>10.71</v>
      </c>
      <c r="F107" s="44">
        <v>20.74</v>
      </c>
    </row>
    <row r="108" spans="1:6">
      <c r="A108" s="50"/>
      <c r="B108" s="1" t="s">
        <v>75</v>
      </c>
      <c r="C108" s="1">
        <v>6</v>
      </c>
      <c r="D108" s="11">
        <v>6</v>
      </c>
      <c r="E108" s="12">
        <v>28.83</v>
      </c>
      <c r="F108" s="44">
        <v>56.62</v>
      </c>
    </row>
    <row r="109" spans="1:6">
      <c r="A109" s="50"/>
      <c r="B109" s="1" t="s">
        <v>76</v>
      </c>
      <c r="C109" s="1">
        <v>4</v>
      </c>
      <c r="D109" s="11">
        <v>4</v>
      </c>
      <c r="E109" s="12">
        <v>43.24</v>
      </c>
      <c r="F109" s="44">
        <v>82.93</v>
      </c>
    </row>
    <row r="110" spans="1:6">
      <c r="A110" s="50"/>
      <c r="B110" s="1" t="s">
        <v>13</v>
      </c>
      <c r="C110" s="21"/>
      <c r="D110" s="11"/>
      <c r="E110" s="12">
        <v>8.35</v>
      </c>
      <c r="F110" s="44">
        <v>16.010000000000002</v>
      </c>
    </row>
    <row r="111" spans="1:6">
      <c r="A111" s="50" t="s">
        <v>24</v>
      </c>
      <c r="B111" s="1" t="s">
        <v>58</v>
      </c>
      <c r="C111" s="1">
        <v>15</v>
      </c>
      <c r="D111" s="11">
        <v>15</v>
      </c>
      <c r="E111" s="12">
        <v>10.71</v>
      </c>
      <c r="F111" s="44">
        <v>20.74</v>
      </c>
    </row>
    <row r="112" spans="1:6">
      <c r="A112" s="50"/>
      <c r="B112" s="1" t="s">
        <v>75</v>
      </c>
      <c r="C112" s="1">
        <v>6</v>
      </c>
      <c r="D112" s="11">
        <v>6</v>
      </c>
      <c r="E112" s="12">
        <v>28.83</v>
      </c>
      <c r="F112" s="44">
        <v>56.62</v>
      </c>
    </row>
    <row r="113" spans="1:6">
      <c r="A113" s="50"/>
      <c r="B113" s="1" t="s">
        <v>76</v>
      </c>
      <c r="C113" s="1">
        <v>4</v>
      </c>
      <c r="D113" s="11">
        <v>4</v>
      </c>
      <c r="E113" s="12">
        <v>43.24</v>
      </c>
      <c r="F113" s="44">
        <v>82.93</v>
      </c>
    </row>
    <row r="114" spans="1:6">
      <c r="A114" s="50"/>
      <c r="B114" s="1" t="s">
        <v>13</v>
      </c>
      <c r="C114" s="1"/>
      <c r="D114" s="11"/>
      <c r="E114" s="12">
        <v>8.35</v>
      </c>
      <c r="F114" s="44">
        <v>16.010000000000002</v>
      </c>
    </row>
    <row r="115" spans="1:6">
      <c r="A115" s="50" t="s">
        <v>23</v>
      </c>
      <c r="B115" s="1" t="s">
        <v>58</v>
      </c>
      <c r="C115" s="1">
        <v>15</v>
      </c>
      <c r="D115" s="11">
        <v>15</v>
      </c>
      <c r="E115" s="12">
        <v>8.4499999999999993</v>
      </c>
      <c r="F115" s="44">
        <v>18.239999999999998</v>
      </c>
    </row>
    <row r="116" spans="1:6">
      <c r="A116" s="50"/>
      <c r="B116" s="1" t="s">
        <v>70</v>
      </c>
      <c r="C116" s="1">
        <v>6</v>
      </c>
      <c r="D116" s="11">
        <v>6</v>
      </c>
      <c r="E116" s="12">
        <v>22.24</v>
      </c>
      <c r="F116" s="44">
        <v>39.729999999999997</v>
      </c>
    </row>
    <row r="117" spans="1:6">
      <c r="A117" s="50"/>
      <c r="B117" s="1" t="s">
        <v>71</v>
      </c>
      <c r="C117" s="1">
        <v>4</v>
      </c>
      <c r="D117" s="11">
        <v>4</v>
      </c>
      <c r="E117" s="12">
        <v>32.270000000000003</v>
      </c>
      <c r="F117" s="44">
        <v>55.88</v>
      </c>
    </row>
    <row r="118" spans="1:6">
      <c r="A118" s="50"/>
      <c r="B118" s="1" t="s">
        <v>13</v>
      </c>
      <c r="C118" s="1"/>
      <c r="D118" s="11"/>
      <c r="E118" s="12">
        <v>5.55</v>
      </c>
      <c r="F118" s="44">
        <v>10.11</v>
      </c>
    </row>
    <row r="119" spans="1:6">
      <c r="A119" s="50" t="s">
        <v>25</v>
      </c>
      <c r="B119" s="1" t="s">
        <v>58</v>
      </c>
      <c r="C119" s="1">
        <v>15</v>
      </c>
      <c r="D119" s="11">
        <v>15</v>
      </c>
      <c r="E119" s="12">
        <v>8.4499999999999993</v>
      </c>
      <c r="F119" s="44">
        <v>18.239999999999998</v>
      </c>
    </row>
    <row r="120" spans="1:6">
      <c r="A120" s="50"/>
      <c r="B120" s="1" t="s">
        <v>70</v>
      </c>
      <c r="C120" s="1">
        <v>6</v>
      </c>
      <c r="D120" s="11">
        <v>6</v>
      </c>
      <c r="E120" s="12">
        <v>22.24</v>
      </c>
      <c r="F120" s="44">
        <v>39.729999999999997</v>
      </c>
    </row>
    <row r="121" spans="1:6">
      <c r="A121" s="50"/>
      <c r="B121" s="1" t="s">
        <v>71</v>
      </c>
      <c r="C121" s="1">
        <v>4</v>
      </c>
      <c r="D121" s="11">
        <v>4</v>
      </c>
      <c r="E121" s="12">
        <v>32.270000000000003</v>
      </c>
      <c r="F121" s="44">
        <v>55.88</v>
      </c>
    </row>
    <row r="122" spans="1:6">
      <c r="A122" s="50"/>
      <c r="B122" s="1" t="s">
        <v>13</v>
      </c>
      <c r="C122" s="1"/>
      <c r="D122" s="11"/>
      <c r="E122" s="12">
        <v>5.55</v>
      </c>
      <c r="F122" s="44">
        <v>10.11</v>
      </c>
    </row>
    <row r="123" spans="1:6">
      <c r="A123" s="50" t="s">
        <v>26</v>
      </c>
      <c r="B123" s="1" t="s">
        <v>58</v>
      </c>
      <c r="C123" s="1">
        <v>15</v>
      </c>
      <c r="D123" s="11">
        <v>15</v>
      </c>
      <c r="E123" s="12">
        <v>8.4499999999999993</v>
      </c>
      <c r="F123" s="44">
        <v>18.239999999999998</v>
      </c>
    </row>
    <row r="124" spans="1:6">
      <c r="A124" s="50"/>
      <c r="B124" s="1" t="s">
        <v>70</v>
      </c>
      <c r="C124" s="1">
        <v>6</v>
      </c>
      <c r="D124" s="11">
        <v>6</v>
      </c>
      <c r="E124" s="12">
        <v>22.24</v>
      </c>
      <c r="F124" s="44">
        <v>39.729999999999997</v>
      </c>
    </row>
    <row r="125" spans="1:6">
      <c r="A125" s="50"/>
      <c r="B125" s="1" t="s">
        <v>71</v>
      </c>
      <c r="C125" s="1">
        <v>4</v>
      </c>
      <c r="D125" s="11">
        <v>4</v>
      </c>
      <c r="E125" s="12">
        <v>32.270000000000003</v>
      </c>
      <c r="F125" s="44">
        <v>55.88</v>
      </c>
    </row>
    <row r="126" spans="1:6">
      <c r="A126" s="50"/>
      <c r="B126" s="1" t="s">
        <v>13</v>
      </c>
      <c r="C126" s="1"/>
      <c r="D126" s="11"/>
      <c r="E126" s="12">
        <v>5.55</v>
      </c>
      <c r="F126" s="44">
        <v>10.11</v>
      </c>
    </row>
    <row r="127" spans="1:6">
      <c r="A127" s="50" t="s">
        <v>27</v>
      </c>
      <c r="B127" s="1" t="s">
        <v>58</v>
      </c>
      <c r="C127" s="1">
        <v>15</v>
      </c>
      <c r="D127" s="11">
        <v>15</v>
      </c>
      <c r="E127" s="12">
        <v>8.4499999999999993</v>
      </c>
      <c r="F127" s="44">
        <v>18.239999999999998</v>
      </c>
    </row>
    <row r="128" spans="1:6">
      <c r="A128" s="50"/>
      <c r="B128" s="1" t="s">
        <v>70</v>
      </c>
      <c r="C128" s="1">
        <v>6</v>
      </c>
      <c r="D128" s="11">
        <v>6</v>
      </c>
      <c r="E128" s="12">
        <v>22.24</v>
      </c>
      <c r="F128" s="44">
        <v>39.729999999999997</v>
      </c>
    </row>
    <row r="129" spans="1:6">
      <c r="A129" s="50"/>
      <c r="B129" s="1" t="s">
        <v>71</v>
      </c>
      <c r="C129" s="1">
        <v>4</v>
      </c>
      <c r="D129" s="11">
        <v>4</v>
      </c>
      <c r="E129" s="12">
        <v>32.270000000000003</v>
      </c>
      <c r="F129" s="44">
        <v>55.88</v>
      </c>
    </row>
    <row r="130" spans="1:6">
      <c r="A130" s="50"/>
      <c r="B130" s="1" t="s">
        <v>13</v>
      </c>
      <c r="C130" s="1"/>
      <c r="D130" s="11"/>
      <c r="E130" s="12">
        <v>5.55</v>
      </c>
      <c r="F130" s="44">
        <v>10.11</v>
      </c>
    </row>
    <row r="131" spans="1:6">
      <c r="A131" s="50" t="s">
        <v>28</v>
      </c>
      <c r="B131" s="1" t="s">
        <v>58</v>
      </c>
      <c r="C131" s="1">
        <v>15</v>
      </c>
      <c r="D131" s="11">
        <v>15</v>
      </c>
      <c r="E131" s="12">
        <v>8.4499999999999993</v>
      </c>
      <c r="F131" s="44">
        <v>18.239999999999998</v>
      </c>
    </row>
    <row r="132" spans="1:6">
      <c r="A132" s="50"/>
      <c r="B132" s="1" t="s">
        <v>70</v>
      </c>
      <c r="C132" s="1">
        <v>6</v>
      </c>
      <c r="D132" s="11">
        <v>6</v>
      </c>
      <c r="E132" s="12">
        <v>22.24</v>
      </c>
      <c r="F132" s="44">
        <v>39.729999999999997</v>
      </c>
    </row>
    <row r="133" spans="1:6">
      <c r="A133" s="50"/>
      <c r="B133" s="1" t="s">
        <v>71</v>
      </c>
      <c r="C133" s="1">
        <v>4</v>
      </c>
      <c r="D133" s="11">
        <v>4</v>
      </c>
      <c r="E133" s="12">
        <v>32.270000000000003</v>
      </c>
      <c r="F133" s="44">
        <v>55.88</v>
      </c>
    </row>
    <row r="134" spans="1:6">
      <c r="A134" s="50"/>
      <c r="B134" s="1" t="s">
        <v>13</v>
      </c>
      <c r="C134" s="1"/>
      <c r="D134" s="11"/>
      <c r="E134" s="12">
        <v>5.55</v>
      </c>
      <c r="F134" s="44">
        <v>10.11</v>
      </c>
    </row>
    <row r="135" spans="1:6">
      <c r="A135" s="50" t="s">
        <v>29</v>
      </c>
      <c r="B135" s="1" t="s">
        <v>58</v>
      </c>
      <c r="C135" s="1">
        <v>15</v>
      </c>
      <c r="D135" s="11">
        <v>15</v>
      </c>
      <c r="E135" s="12">
        <v>8.4499999999999993</v>
      </c>
      <c r="F135" s="44">
        <v>18.239999999999998</v>
      </c>
    </row>
    <row r="136" spans="1:6">
      <c r="A136" s="50"/>
      <c r="B136" s="1" t="s">
        <v>70</v>
      </c>
      <c r="C136" s="1">
        <v>6</v>
      </c>
      <c r="D136" s="11">
        <v>6</v>
      </c>
      <c r="E136" s="12">
        <v>22.24</v>
      </c>
      <c r="F136" s="44">
        <v>39.729999999999997</v>
      </c>
    </row>
    <row r="137" spans="1:6">
      <c r="A137" s="50"/>
      <c r="B137" s="1" t="s">
        <v>71</v>
      </c>
      <c r="C137" s="1">
        <v>4</v>
      </c>
      <c r="D137" s="11">
        <v>4</v>
      </c>
      <c r="E137" s="12">
        <v>32.270000000000003</v>
      </c>
      <c r="F137" s="44">
        <v>55.88</v>
      </c>
    </row>
    <row r="138" spans="1:6">
      <c r="A138" s="50"/>
      <c r="B138" s="1" t="s">
        <v>13</v>
      </c>
      <c r="C138" s="1"/>
      <c r="D138" s="11"/>
      <c r="E138" s="12">
        <v>5.55</v>
      </c>
      <c r="F138" s="44">
        <v>10.11</v>
      </c>
    </row>
    <row r="139" spans="1:6" ht="24.75" customHeight="1">
      <c r="A139" s="4" t="s">
        <v>49</v>
      </c>
      <c r="B139" s="1" t="s">
        <v>81</v>
      </c>
      <c r="C139" s="1"/>
      <c r="D139" s="11">
        <v>24</v>
      </c>
      <c r="E139" s="12">
        <v>11.77</v>
      </c>
      <c r="F139" s="44">
        <v>23.17</v>
      </c>
    </row>
    <row r="140" spans="1:6" ht="18" customHeight="1">
      <c r="A140" s="56" t="s">
        <v>31</v>
      </c>
      <c r="B140" s="56"/>
      <c r="C140" s="56"/>
      <c r="D140" s="56"/>
      <c r="E140" s="56"/>
      <c r="F140" s="56"/>
    </row>
    <row r="141" spans="1:6">
      <c r="A141" s="50" t="s">
        <v>32</v>
      </c>
      <c r="B141" s="1" t="s">
        <v>58</v>
      </c>
      <c r="C141" s="1">
        <v>15</v>
      </c>
      <c r="D141" s="11">
        <v>15</v>
      </c>
      <c r="E141" s="12">
        <v>5.25</v>
      </c>
      <c r="F141" s="43">
        <v>11.02</v>
      </c>
    </row>
    <row r="142" spans="1:6">
      <c r="A142" s="50"/>
      <c r="B142" s="1" t="s">
        <v>100</v>
      </c>
      <c r="C142" s="1"/>
      <c r="D142" s="11">
        <v>6</v>
      </c>
      <c r="E142" s="12">
        <v>12</v>
      </c>
      <c r="F142" s="43">
        <v>25.97</v>
      </c>
    </row>
    <row r="143" spans="1:6">
      <c r="A143" s="50"/>
      <c r="B143" s="1" t="s">
        <v>77</v>
      </c>
      <c r="C143" s="1">
        <v>6</v>
      </c>
      <c r="D143" s="11">
        <v>4</v>
      </c>
      <c r="E143" s="12">
        <v>14.2</v>
      </c>
      <c r="F143" s="43">
        <v>31.38</v>
      </c>
    </row>
    <row r="144" spans="1:6">
      <c r="A144" s="51" t="s">
        <v>99</v>
      </c>
      <c r="B144" s="1" t="s">
        <v>58</v>
      </c>
      <c r="C144" s="1"/>
      <c r="D144" s="11">
        <v>15</v>
      </c>
      <c r="E144" s="12">
        <v>5.25</v>
      </c>
      <c r="F144" s="43">
        <v>11.02</v>
      </c>
    </row>
    <row r="145" spans="1:6">
      <c r="A145" s="51"/>
      <c r="B145" s="1" t="s">
        <v>100</v>
      </c>
      <c r="C145" s="1"/>
      <c r="D145" s="11">
        <v>6</v>
      </c>
      <c r="E145" s="12">
        <v>12</v>
      </c>
      <c r="F145" s="43">
        <v>25.97</v>
      </c>
    </row>
    <row r="146" spans="1:6">
      <c r="A146" s="51"/>
      <c r="B146" s="1" t="s">
        <v>77</v>
      </c>
      <c r="C146" s="1"/>
      <c r="D146" s="11">
        <v>4</v>
      </c>
      <c r="E146" s="12">
        <v>14.2</v>
      </c>
      <c r="F146" s="43">
        <v>31.38</v>
      </c>
    </row>
    <row r="147" spans="1:6" s="19" customFormat="1" ht="23.25" customHeight="1">
      <c r="A147" s="64" t="s">
        <v>33</v>
      </c>
      <c r="B147" s="64"/>
      <c r="C147" s="64"/>
      <c r="D147" s="64"/>
      <c r="E147" s="64"/>
      <c r="F147" s="64"/>
    </row>
    <row r="148" spans="1:6" ht="18.75">
      <c r="A148" s="63" t="s">
        <v>113</v>
      </c>
      <c r="B148" s="63"/>
      <c r="C148" s="63"/>
      <c r="D148" s="63"/>
      <c r="E148" s="63"/>
      <c r="F148" s="63"/>
    </row>
    <row r="149" spans="1:6">
      <c r="A149" s="62" t="s">
        <v>4</v>
      </c>
      <c r="B149" s="32" t="s">
        <v>56</v>
      </c>
      <c r="C149" s="33" t="e">
        <f>#REF!/1.06</f>
        <v>#REF!</v>
      </c>
      <c r="D149" s="34">
        <v>12</v>
      </c>
      <c r="E149" s="35">
        <v>15.84</v>
      </c>
      <c r="F149" s="42">
        <v>31.1</v>
      </c>
    </row>
    <row r="150" spans="1:6">
      <c r="A150" s="62"/>
      <c r="B150" s="32" t="s">
        <v>92</v>
      </c>
      <c r="C150" s="33" t="e">
        <f>#REF!/1.06</f>
        <v>#REF!</v>
      </c>
      <c r="D150" s="34"/>
      <c r="E150" s="35">
        <v>77.63</v>
      </c>
      <c r="F150" s="42">
        <v>147.49</v>
      </c>
    </row>
    <row r="151" spans="1:6">
      <c r="A151" s="62"/>
      <c r="B151" s="32" t="s">
        <v>53</v>
      </c>
      <c r="C151" s="33" t="e">
        <f>#REF!/1.06</f>
        <v>#REF!</v>
      </c>
      <c r="D151" s="34"/>
      <c r="E151" s="35">
        <v>163.24</v>
      </c>
      <c r="F151" s="42">
        <v>322.77999999999997</v>
      </c>
    </row>
    <row r="152" spans="1:6">
      <c r="A152" s="9"/>
      <c r="B152" s="32" t="s">
        <v>13</v>
      </c>
      <c r="C152" s="33"/>
      <c r="D152" s="34"/>
      <c r="E152" s="35">
        <v>18.850000000000001</v>
      </c>
      <c r="F152" s="42">
        <v>36.43</v>
      </c>
    </row>
    <row r="153" spans="1:6">
      <c r="A153" s="61" t="s">
        <v>7</v>
      </c>
      <c r="B153" s="32" t="s">
        <v>56</v>
      </c>
      <c r="C153" s="33" t="e">
        <f>#REF!/1.06</f>
        <v>#REF!</v>
      </c>
      <c r="D153" s="34">
        <v>12</v>
      </c>
      <c r="E153" s="35">
        <v>15.64</v>
      </c>
      <c r="F153" s="42">
        <v>30.47</v>
      </c>
    </row>
    <row r="154" spans="1:6">
      <c r="A154" s="61"/>
      <c r="B154" s="32" t="s">
        <v>92</v>
      </c>
      <c r="C154" s="33" t="e">
        <f>#REF!/1.06</f>
        <v>#REF!</v>
      </c>
      <c r="D154" s="34"/>
      <c r="E154" s="35">
        <v>76.650000000000006</v>
      </c>
      <c r="F154" s="42">
        <v>144.05000000000001</v>
      </c>
    </row>
    <row r="155" spans="1:6">
      <c r="A155" s="61"/>
      <c r="B155" s="32" t="s">
        <v>53</v>
      </c>
      <c r="C155" s="33" t="e">
        <f>#REF!/1.06</f>
        <v>#REF!</v>
      </c>
      <c r="D155" s="34"/>
      <c r="E155" s="35">
        <v>161.15</v>
      </c>
      <c r="F155" s="42">
        <v>315.33999999999997</v>
      </c>
    </row>
    <row r="156" spans="1:6">
      <c r="A156" s="46"/>
      <c r="B156" s="32" t="s">
        <v>13</v>
      </c>
      <c r="C156" s="33" t="e">
        <f>#REF!/1.06</f>
        <v>#REF!</v>
      </c>
      <c r="D156" s="34"/>
      <c r="E156" s="35">
        <v>18.600000000000001</v>
      </c>
      <c r="F156" s="42">
        <v>35.450000000000003</v>
      </c>
    </row>
    <row r="157" spans="1:6">
      <c r="A157" s="61" t="s">
        <v>5</v>
      </c>
      <c r="B157" s="32" t="s">
        <v>56</v>
      </c>
      <c r="C157" s="33" t="e">
        <f>#REF!/1.06</f>
        <v>#REF!</v>
      </c>
      <c r="D157" s="34">
        <v>12</v>
      </c>
      <c r="E157" s="35">
        <v>16.16</v>
      </c>
      <c r="F157" s="42">
        <v>31.38</v>
      </c>
    </row>
    <row r="158" spans="1:6">
      <c r="A158" s="61"/>
      <c r="B158" s="32" t="s">
        <v>92</v>
      </c>
      <c r="C158" s="33">
        <v>54.37</v>
      </c>
      <c r="D158" s="34"/>
      <c r="E158" s="35">
        <v>79.39</v>
      </c>
      <c r="F158" s="42">
        <v>148.75</v>
      </c>
    </row>
    <row r="159" spans="1:6">
      <c r="A159" s="61"/>
      <c r="B159" s="32" t="s">
        <v>53</v>
      </c>
      <c r="C159" s="33">
        <v>111.23</v>
      </c>
      <c r="D159" s="34"/>
      <c r="E159" s="35">
        <v>166.9</v>
      </c>
      <c r="F159" s="42">
        <v>325.58999999999997</v>
      </c>
    </row>
    <row r="160" spans="1:6">
      <c r="A160" s="46"/>
      <c r="B160" s="32" t="s">
        <v>13</v>
      </c>
      <c r="C160" s="33"/>
      <c r="D160" s="34"/>
      <c r="E160" s="35">
        <v>19.34</v>
      </c>
      <c r="F160" s="42">
        <v>36.78</v>
      </c>
    </row>
    <row r="161" spans="1:7" ht="12.75" customHeight="1">
      <c r="A161" s="61" t="s">
        <v>9</v>
      </c>
      <c r="B161" s="32" t="s">
        <v>97</v>
      </c>
      <c r="C161" s="33" t="e">
        <f>#REF!/1.06</f>
        <v>#REF!</v>
      </c>
      <c r="D161" s="34">
        <v>12</v>
      </c>
      <c r="E161" s="35">
        <v>19.809999999999999</v>
      </c>
      <c r="F161" s="42">
        <v>45.7</v>
      </c>
    </row>
    <row r="162" spans="1:7">
      <c r="A162" s="61"/>
      <c r="B162" s="32" t="s">
        <v>98</v>
      </c>
      <c r="C162" s="33" t="e">
        <f>#REF!/1.06</f>
        <v>#REF!</v>
      </c>
      <c r="D162" s="34"/>
      <c r="E162" s="35">
        <v>102.01</v>
      </c>
      <c r="F162" s="42">
        <v>231.8</v>
      </c>
      <c r="G162" s="40"/>
    </row>
    <row r="163" spans="1:7">
      <c r="A163" s="61" t="s">
        <v>8</v>
      </c>
      <c r="B163" s="32" t="s">
        <v>56</v>
      </c>
      <c r="C163" s="33" t="e">
        <f>#REF!/1.06</f>
        <v>#REF!</v>
      </c>
      <c r="D163" s="34">
        <v>12</v>
      </c>
      <c r="E163" s="35">
        <v>20.29</v>
      </c>
      <c r="F163" s="42">
        <v>43.66</v>
      </c>
    </row>
    <row r="164" spans="1:7">
      <c r="A164" s="61"/>
      <c r="B164" s="32" t="s">
        <v>92</v>
      </c>
      <c r="C164" s="33" t="e">
        <f>#REF!/1.06</f>
        <v>#REF!</v>
      </c>
      <c r="D164" s="34"/>
      <c r="E164" s="35">
        <v>104.1</v>
      </c>
      <c r="F164" s="42">
        <v>217.9</v>
      </c>
    </row>
    <row r="165" spans="1:7">
      <c r="A165" s="61"/>
      <c r="B165" s="32" t="s">
        <v>53</v>
      </c>
      <c r="C165" s="33" t="e">
        <f>#REF!/1.06</f>
        <v>#REF!</v>
      </c>
      <c r="D165" s="34"/>
      <c r="E165" s="35">
        <v>225.48</v>
      </c>
      <c r="F165" s="42">
        <v>475.68</v>
      </c>
    </row>
    <row r="166" spans="1:7">
      <c r="A166" s="61" t="s">
        <v>3</v>
      </c>
      <c r="B166" s="32" t="s">
        <v>91</v>
      </c>
      <c r="C166" s="33" t="e">
        <f>#REF!/1.06</f>
        <v>#REF!</v>
      </c>
      <c r="D166" s="34">
        <v>12</v>
      </c>
      <c r="E166" s="35">
        <v>16.600000000000001</v>
      </c>
      <c r="F166" s="42">
        <v>27.1</v>
      </c>
    </row>
    <row r="167" spans="1:7">
      <c r="A167" s="61"/>
      <c r="B167" s="32" t="s">
        <v>107</v>
      </c>
      <c r="C167" s="33" t="e">
        <f>#REF!/1.06</f>
        <v>#REF!</v>
      </c>
      <c r="D167" s="34"/>
      <c r="E167" s="35">
        <v>83.29</v>
      </c>
      <c r="F167" s="42">
        <v>137.1</v>
      </c>
    </row>
    <row r="168" spans="1:7" ht="14.25" customHeight="1">
      <c r="A168" s="61"/>
      <c r="B168" s="32" t="s">
        <v>94</v>
      </c>
      <c r="C168" s="33" t="e">
        <f>#REF!/1.06</f>
        <v>#REF!</v>
      </c>
      <c r="D168" s="34"/>
      <c r="E168" s="35">
        <v>171.88</v>
      </c>
      <c r="F168" s="42">
        <v>280.24</v>
      </c>
    </row>
    <row r="169" spans="1:7">
      <c r="A169" s="5"/>
      <c r="B169" s="6"/>
      <c r="C169" s="7"/>
      <c r="D169" s="22"/>
      <c r="E169" s="22"/>
    </row>
  </sheetData>
  <mergeCells count="51">
    <mergeCell ref="A166:A168"/>
    <mergeCell ref="A153:A155"/>
    <mergeCell ref="A157:A159"/>
    <mergeCell ref="A161:A162"/>
    <mergeCell ref="A163:A165"/>
    <mergeCell ref="A131:A134"/>
    <mergeCell ref="A149:A151"/>
    <mergeCell ref="A148:F148"/>
    <mergeCell ref="A147:F147"/>
    <mergeCell ref="A144:A146"/>
    <mergeCell ref="A141:A143"/>
    <mergeCell ref="A135:A138"/>
    <mergeCell ref="A102:F102"/>
    <mergeCell ref="A111:A114"/>
    <mergeCell ref="A115:A118"/>
    <mergeCell ref="A103:A106"/>
    <mergeCell ref="A107:A110"/>
    <mergeCell ref="A119:A122"/>
    <mergeCell ref="A127:A130"/>
    <mergeCell ref="A123:A126"/>
    <mergeCell ref="A1:F1"/>
    <mergeCell ref="A4:A8"/>
    <mergeCell ref="A74:A77"/>
    <mergeCell ref="A73:F73"/>
    <mergeCell ref="A65:A67"/>
    <mergeCell ref="A59:A60"/>
    <mergeCell ref="A98:F98"/>
    <mergeCell ref="A27:A28"/>
    <mergeCell ref="A29:A30"/>
    <mergeCell ref="A45:A47"/>
    <mergeCell ref="A69:A72"/>
    <mergeCell ref="A140:F140"/>
    <mergeCell ref="A99:A101"/>
    <mergeCell ref="A90:A93"/>
    <mergeCell ref="A86:A89"/>
    <mergeCell ref="A14:A18"/>
    <mergeCell ref="A23:A26"/>
    <mergeCell ref="A61:A64"/>
    <mergeCell ref="A48:A50"/>
    <mergeCell ref="A94:A97"/>
    <mergeCell ref="A35:A38"/>
    <mergeCell ref="A2:F2"/>
    <mergeCell ref="A82:A85"/>
    <mergeCell ref="A78:A81"/>
    <mergeCell ref="A51:A53"/>
    <mergeCell ref="A31:A34"/>
    <mergeCell ref="A39:A42"/>
    <mergeCell ref="A19:A22"/>
    <mergeCell ref="A9:A13"/>
    <mergeCell ref="A44:F44"/>
    <mergeCell ref="A68:F68"/>
  </mergeCells>
  <phoneticPr fontId="1" type="noConversion"/>
  <pageMargins left="0.62992125984251968" right="0.15748031496062992" top="0.51181102362204722" bottom="0.51181102362204722" header="0.51181102362204722" footer="0.5118110236220472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общий</vt:lpstr>
      <vt:lpstr>общий!Область_печати</vt:lpstr>
    </vt:vector>
  </TitlesOfParts>
  <Company>Химресурсы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</dc:creator>
  <cp:lastModifiedBy>Валерон</cp:lastModifiedBy>
  <cp:lastPrinted>2015-09-10T13:04:51Z</cp:lastPrinted>
  <dcterms:created xsi:type="dcterms:W3CDTF">2002-06-27T11:45:38Z</dcterms:created>
  <dcterms:modified xsi:type="dcterms:W3CDTF">2015-11-26T10:14:55Z</dcterms:modified>
</cp:coreProperties>
</file>